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pfredesn\Asociación Chilena de Seguridad\Verdejo Varas, Pamela Andrea - Bases técnicas\2023\Licitaciones HT\Licitación Imag. PQT1\EETT\"/>
    </mc:Choice>
  </mc:AlternateContent>
  <bookViews>
    <workbookView xWindow="20376" yWindow="-120" windowWidth="29040" windowHeight="15840"/>
  </bookViews>
  <sheets>
    <sheet name="EETT " sheetId="2" r:id="rId1"/>
    <sheet name="POST VENTA" sheetId="4" r:id="rId2"/>
  </sheets>
  <definedNames>
    <definedName name="_xlnm._FilterDatabase" localSheetId="0" hidden="1">'EETT '!$B$3:$H$74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4" l="1"/>
  <c r="E75" i="2"/>
</calcChain>
</file>

<file path=xl/sharedStrings.xml><?xml version="1.0" encoding="utf-8"?>
<sst xmlns="http://schemas.openxmlformats.org/spreadsheetml/2006/main" count="344" uniqueCount="173">
  <si>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</si>
  <si>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</si>
  <si>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</si>
  <si>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</si>
  <si>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</si>
  <si>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</si>
  <si>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</si>
  <si>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</si>
  <si>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</si>
  <si>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ESPECIFICACIONES TÉCNICAS</t>
  </si>
  <si>
    <t xml:space="preserve">CATEGORÍA
DESEABLE / EXCLUYENTE
</t>
  </si>
  <si>
    <t xml:space="preserve">Ponderación
</t>
  </si>
  <si>
    <t>CUMPLIMIENTO (SI=Pje. Ponderado/ NO=0)</t>
  </si>
  <si>
    <t xml:space="preserve"> Catalogo/ Manual (Indicar Nombre de documento y Nº pagina) </t>
  </si>
  <si>
    <t>OBSERVACIONES</t>
  </si>
  <si>
    <t xml:space="preserve">CARACTERÍSTICAS GENERALES
</t>
  </si>
  <si>
    <t>1.1</t>
  </si>
  <si>
    <t>1.2</t>
  </si>
  <si>
    <t>EXCLUYENTE</t>
  </si>
  <si>
    <t>1.3</t>
  </si>
  <si>
    <t>1.4</t>
  </si>
  <si>
    <t>DESEABLE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</si>
  <si>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</si>
  <si>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</si>
  <si>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</si>
  <si>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</si>
  <si>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</si>
  <si>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</si>
  <si>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</si>
  <si>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</si>
  <si>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</si>
  <si>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</si>
  <si>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</si>
  <si>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</si>
  <si>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</si>
  <si>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</si>
  <si>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</si>
  <si>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</si>
  <si>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</si>
  <si>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</si>
  <si>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</si>
  <si>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</si>
  <si>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</si>
  <si>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</si>
  <si>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</si>
  <si>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</si>
  <si>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</si>
  <si>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</si>
  <si>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</si>
  <si>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</si>
  <si>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</si>
  <si>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8.1</t>
  </si>
  <si>
    <t>8.2</t>
  </si>
  <si>
    <t>8.3</t>
  </si>
  <si>
    <t>ACCESORIOS</t>
  </si>
  <si>
    <t>Puntaje</t>
  </si>
  <si>
    <t>GENERADOR DE RAYOS X</t>
  </si>
  <si>
    <t>TUBO DE RAYOS X</t>
  </si>
  <si>
    <t>4.3</t>
  </si>
  <si>
    <t>4.4</t>
  </si>
  <si>
    <t>4.5</t>
  </si>
  <si>
    <t>Control manual de técnicas radiográficas.</t>
  </si>
  <si>
    <t>DICOM 3.0 full activado</t>
  </si>
  <si>
    <t>Incluir dos (02) Kit protección radiológica (delantal, protector tiroides, lentes, guantes y protector de gónadas libres de plomo)</t>
  </si>
  <si>
    <t>DETECTOR DIGITAL</t>
  </si>
  <si>
    <t>Debe permitir la integración a RIS/PACS. (Agfa)</t>
  </si>
  <si>
    <t>Certificado de fabricación y diseño como FDA, CE, TUV, CSA,UL, IEC, DIN o ISO  o equivalente técnico</t>
  </si>
  <si>
    <t>Certificado de calidad ISO 13485 o equivalente técnico</t>
  </si>
  <si>
    <t>Certificado de seguridad eléctrica IEC 60601-1 o equivalente técnico</t>
  </si>
  <si>
    <t>4.6</t>
  </si>
  <si>
    <t>Matriz de detectores mayor a 1900 x 1900 pixeles</t>
  </si>
  <si>
    <t>DQE 65 % o superior</t>
  </si>
  <si>
    <t>Convertidor análogo/digital (A/D) mayor o igual a 14 (bit).</t>
  </si>
  <si>
    <t>CONSOLA DE OPERACIÓN</t>
  </si>
  <si>
    <t>Exportación de datos de imagen a CD/DVD; y dispositivo USB en formato DICOM</t>
  </si>
  <si>
    <t>Incluir todos los periféricos necesarios, como Teclado y Mouse. Detallar periféricos.</t>
  </si>
  <si>
    <t>2.7</t>
  </si>
  <si>
    <t>2.8</t>
  </si>
  <si>
    <t>2.9</t>
  </si>
  <si>
    <t>2.10</t>
  </si>
  <si>
    <t>01 Soporte para colgar delantales plomados.</t>
  </si>
  <si>
    <t>Los equipos deben ser entregados con todos los accesorios y componentes que los hagan funcionales y en las cantidades adecuadas, independientes si éstas están o no descritas</t>
  </si>
  <si>
    <t>CONECTIVIDAD</t>
  </si>
  <si>
    <t>RX PORTATIL</t>
  </si>
  <si>
    <t>Con brazo articulado</t>
  </si>
  <si>
    <t>Movimiento de ruedas motorizado</t>
  </si>
  <si>
    <t>Monitor LCD o LED</t>
  </si>
  <si>
    <t>1.5</t>
  </si>
  <si>
    <t>Monitor táctil</t>
  </si>
  <si>
    <t>1.6</t>
  </si>
  <si>
    <t>Software para el procesamiento, reconstrucción</t>
  </si>
  <si>
    <t>1.7</t>
  </si>
  <si>
    <t>1.8</t>
  </si>
  <si>
    <t>Debe contar con sistema de batería interna</t>
  </si>
  <si>
    <t>1.9</t>
  </si>
  <si>
    <t>Equipo incluye protección contra sobrecarga y compensación automática de red</t>
  </si>
  <si>
    <t>1.10</t>
  </si>
  <si>
    <t>1.11</t>
  </si>
  <si>
    <t>Permite movimiento manual en caso de agotarse la batería, para su traslado y carga</t>
  </si>
  <si>
    <t>Potencia de salida del generador: mínimo 30 kW</t>
  </si>
  <si>
    <t>Tiempo de exposición permite ajuste entre 2 - 2800 ms</t>
  </si>
  <si>
    <t>Control para disparos manuales</t>
  </si>
  <si>
    <t>Compensación automática de la tensión de red alterna</t>
  </si>
  <si>
    <t>Debe proporcionar un voltaje de tensión nominal constante</t>
  </si>
  <si>
    <t>Con indicador digital de parámetros seleccionados</t>
  </si>
  <si>
    <t>Con selector automático de programas y técnicas radiográficas</t>
  </si>
  <si>
    <t>Punto focal pequeño de 1,0 mm o menor</t>
  </si>
  <si>
    <t>Filtros incorporados</t>
  </si>
  <si>
    <t>01 detector de área: mínimo de 35 x 43 cm o equivalente técnico</t>
  </si>
  <si>
    <t>01 detector de área: mínimo de 24 x 30 cm o equivalente técnico</t>
  </si>
  <si>
    <t>Tamaño del pixel de 200 µm o inferior</t>
  </si>
  <si>
    <t>Un monitor LED O LCD a color con pantalla plana de 15" o superior.</t>
  </si>
  <si>
    <t>Permite enviar imágenes mediante red de Wifi, indicar protocolo de seguridad.</t>
  </si>
  <si>
    <t>Permite exportar mediante conexión a punto de red del hospital.</t>
  </si>
  <si>
    <t>Monitor con pantalla touch, para manejo de imágenes</t>
  </si>
  <si>
    <t xml:space="preserve">Sistema de disparo con cable </t>
  </si>
  <si>
    <t>4.7</t>
  </si>
  <si>
    <t>4.8</t>
  </si>
  <si>
    <t>Punto focal grande de 1,2 mm o superior</t>
  </si>
  <si>
    <t xml:space="preserve">CATEGORÍA
</t>
  </si>
  <si>
    <t>*</t>
  </si>
  <si>
    <t>Incluir mantenimiento Correctivo, incluyendo los repuestos y mano de obra, cada vez que se requiera, durante el periodo de garantía.</t>
  </si>
  <si>
    <t>Debe incluir todos los insumos para las pruebas de funcionamiento y puesta en marcha</t>
  </si>
  <si>
    <t>Integración funcional al sistema RIS/PACS del Hospital</t>
  </si>
  <si>
    <t>Es responsabilidad del proveedor velar por el correcto ingreso del equipo hasta la dependencia final, de tal forma que no causen daños a revestimientos, instalaciones y estructura y que en el caso de producirse, será de cargo de la empresa las acciones de reparar o reponer las áreas dañadas, y deberá asumir sus costos asociados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</si>
  <si>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</si>
  <si>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Adjuntar programa de capacitación e incluir carta Gantt. (Considera el material necesario para las capacitaciones).</t>
  </si>
  <si>
    <t>Certificado de puesta en marcha donde el proveedor se comprometa a entregar el equipo operativo bajo los parámetros de funcionamiento especificados por el fabricante.</t>
  </si>
  <si>
    <t>Certificado de capacitación presencial a personal técnico.Debe indicar tiempo de duración de la capacitación y tópicos a tratar.</t>
  </si>
  <si>
    <t>Certificado de capacitación presencial a usuarios clínicos por los usuarios que dermine el establecimiento. Debe indicar tiempo de duración de la capacitación y tópicos a tratar.</t>
  </si>
  <si>
    <t>PLAN DE CAPACITACION</t>
  </si>
  <si>
    <t>Listado con números de atención y correos para resolución de incidencias.</t>
  </si>
  <si>
    <t>Nómina de personal técnico capacitado por fabrica</t>
  </si>
  <si>
    <t>3.5</t>
  </si>
  <si>
    <t>Servicio de atención presencial con tiempo de respuesta no superior a 24 horas.</t>
  </si>
  <si>
    <t>3.4</t>
  </si>
  <si>
    <t>Servicio de atención remota (vía telefónica y/o correo) con tiempo de respuesta no superior a 6 horas.</t>
  </si>
  <si>
    <t>Certificado de servicio técnico propio en Chile autorizado por el fabricante.</t>
  </si>
  <si>
    <t>Certificado de representante de la marca en chile, por un tiempo mínimo de 3 años.</t>
  </si>
  <si>
    <t>SERVICIO TÉCNICO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</si>
  <si>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</si>
  <si>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</si>
  <si>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Mantenimiento preventivo, como mínimo 3 anuales, incluidas durante el periodo de garantía.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</si>
  <si>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</si>
  <si>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Protocolo de mantenimiento.</t>
  </si>
  <si>
    <t>PLAN DE MANTENCION</t>
  </si>
  <si>
    <t>Certificado con listado de centros de salud en chile, en los cuales ha instalado equipos.</t>
  </si>
  <si>
    <t>Certificar que el equipo ofertado es nuevo, sin uso y que no se encuentra descontinuado en su producción.</t>
  </si>
  <si>
    <t>Certificado formal por parte del proveedor que asegure la disponibilidad de actualizar los software por el tiempo de vida útil del equipo.</t>
  </si>
  <si>
    <t>Certificado del fabricante, que indique de la existencia de repuestos, insumos y accesorios necesarios para el funcionamiento del equipo, durante el tiempo de vida útil del equipo, a lo menos de 10 años.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</si>
  <si>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</si>
  <si>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 xml:space="preserve">REQUERIMIENTOS GENERALES
</t>
  </si>
  <si>
    <t>Indicar Nombre de Documento.</t>
  </si>
  <si>
    <t>REQUERIMIENTOS POST VENTA</t>
  </si>
  <si>
    <t>ÍTEM</t>
  </si>
  <si>
    <t>Selección de voltaje en los rangos 40 kVp a 130 kVp o rango superior</t>
  </si>
  <si>
    <t>Capacidad para almacenar al menos 10.000 imágenes</t>
  </si>
  <si>
    <t>Angulación de brazo en ± 90° o mayor</t>
  </si>
  <si>
    <t>Matriz de detectores mayor a 1500 x 1500 pixeles</t>
  </si>
  <si>
    <t xml:space="preserve">Rango de corriente-tiempo: 0,5 - 300 mAs o rango superior </t>
  </si>
  <si>
    <t>ENTREGA Y PUESTA EN MARCHA</t>
  </si>
  <si>
    <t>Equipo puede funcionar conectado a la red eléctrica</t>
  </si>
  <si>
    <t>Selección de corriente valor máximo 450 mA, o superior</t>
  </si>
  <si>
    <t xml:space="preserve">Tecnología de ánodo giratorio </t>
  </si>
  <si>
    <t>Punto focal único, de 0,8 mm aproximado</t>
  </si>
  <si>
    <t>Tecnología de panel plano digital directo inalámbrico</t>
  </si>
  <si>
    <t>Memoria para técnicas radiográficas programadas mínimo 20 protocolos</t>
  </si>
  <si>
    <t>Funciones de procesamiento de la imagen mínimo: ventana, realce de bordes, brillo, contraste, estadística, mediciones, zoom, rotación, anotaciones, marcaciones.</t>
  </si>
  <si>
    <t>Sistema de disparo inalámbrico</t>
  </si>
  <si>
    <t>CERTIFICACIÓN</t>
  </si>
  <si>
    <t>RX PORTÁTIL</t>
  </si>
  <si>
    <t>PAÍS DE ORIGEN:</t>
  </si>
  <si>
    <t>Equipo de rayos x portátil, rodable y digital para uso en servicio de urgencia y Unidad de paciente critico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</si>
</sst>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  <xf numFmtId="0" fontId="1" fillId="0" borderId="0"/>
  </cellStyleXfs>
  <cellXfs count="153">
    <xf numFmtId="0" fontId="0" fillId="0" borderId="0" xfId="0"/>
    <xf numFmtId="0" fontId="3" fillId="0" borderId="6" xfId="1" applyFont="1" applyBorder="1" applyAlignment="1">
      <alignment horizontal="center" vertical="center" wrapText="1"/>
    </xf>
    <xf numFmtId="0" fontId="5" fillId="0" borderId="7" xfId="2" applyFont="1" applyBorder="1" applyAlignment="1" applyProtection="1">
      <alignment vertical="center" wrapText="1"/>
      <protection locked="0"/>
    </xf>
    <xf numFmtId="0" fontId="5" fillId="0" borderId="9" xfId="2" applyFont="1" applyBorder="1" applyAlignment="1" applyProtection="1">
      <alignment vertical="center" wrapText="1"/>
      <protection locked="0"/>
    </xf>
    <xf numFmtId="0" fontId="7" fillId="0" borderId="7" xfId="3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top" wrapText="1"/>
    </xf>
    <xf numFmtId="0" fontId="7" fillId="0" borderId="7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5" fillId="3" borderId="7" xfId="2" applyFont="1" applyFill="1" applyBorder="1" applyAlignment="1" applyProtection="1">
      <alignment horizontal="center" vertical="center" wrapText="1"/>
      <protection locked="0"/>
    </xf>
    <xf numFmtId="0" fontId="3" fillId="0" borderId="13" xfId="1" applyFont="1" applyBorder="1" applyAlignment="1">
      <alignment horizontal="center" vertical="center" wrapText="1"/>
    </xf>
    <xf numFmtId="0" fontId="7" fillId="0" borderId="10" xfId="3" applyFont="1" applyBorder="1" applyAlignment="1">
      <alignment horizontal="left" vertical="center" wrapText="1"/>
    </xf>
    <xf numFmtId="0" fontId="5" fillId="0" borderId="11" xfId="2" applyFont="1" applyBorder="1" applyAlignment="1" applyProtection="1">
      <alignment horizontal="left" vertical="center" wrapText="1"/>
      <protection locked="0"/>
    </xf>
    <xf numFmtId="0" fontId="7" fillId="0" borderId="11" xfId="3" applyFont="1" applyBorder="1" applyAlignment="1">
      <alignment horizontal="left" vertical="center"/>
    </xf>
    <xf numFmtId="0" fontId="7" fillId="0" borderId="12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49" fontId="5" fillId="0" borderId="7" xfId="4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/>
    </xf>
    <xf numFmtId="0" fontId="5" fillId="0" borderId="7" xfId="2" applyFont="1" applyBorder="1" applyAlignment="1" applyProtection="1">
      <alignment horizontal="left" vertical="center" wrapText="1"/>
      <protection locked="0"/>
    </xf>
    <xf numFmtId="0" fontId="7" fillId="0" borderId="10" xfId="3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left" vertical="center" wrapText="1"/>
    </xf>
    <xf numFmtId="0" fontId="11" fillId="2" borderId="18" xfId="2" applyFont="1" applyFill="1" applyBorder="1" applyAlignment="1">
      <alignment horizontal="center" vertical="center" wrapText="1"/>
    </xf>
    <xf numFmtId="0" fontId="10" fillId="2" borderId="14" xfId="2" applyFont="1" applyFill="1" applyBorder="1" applyAlignment="1">
      <alignment vertical="center" wrapText="1"/>
    </xf>
    <xf numFmtId="0" fontId="11" fillId="2" borderId="14" xfId="2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vertical="top" wrapText="1"/>
    </xf>
    <xf numFmtId="0" fontId="11" fillId="2" borderId="17" xfId="2" applyFont="1" applyFill="1" applyBorder="1" applyAlignment="1">
      <alignment vertical="top" wrapText="1"/>
    </xf>
    <xf numFmtId="0" fontId="3" fillId="0" borderId="7" xfId="0" applyFont="1" applyBorder="1"/>
    <xf numFmtId="0" fontId="3" fillId="0" borderId="0" xfId="0" applyFont="1"/>
    <xf numFmtId="0" fontId="7" fillId="0" borderId="3" xfId="3" applyFont="1" applyBorder="1" applyAlignment="1">
      <alignment horizontal="left" vertical="center" wrapText="1"/>
    </xf>
    <xf numFmtId="0" fontId="5" fillId="0" borderId="4" xfId="2" applyFont="1" applyBorder="1" applyAlignment="1" applyProtection="1">
      <alignment horizontal="left" vertical="center" wrapText="1"/>
      <protection locked="0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5" xfId="3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/>
    <xf numFmtId="0" fontId="7" fillId="0" borderId="7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0" fontId="7" fillId="0" borderId="21" xfId="1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7" fillId="0" borderId="19" xfId="3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0" fontId="7" fillId="0" borderId="19" xfId="1" applyFont="1" applyBorder="1" applyAlignment="1">
      <alignment vertical="center" wrapText="1"/>
    </xf>
    <xf numFmtId="0" fontId="7" fillId="0" borderId="20" xfId="1" applyFont="1" applyBorder="1" applyAlignment="1">
      <alignment vertical="center" wrapText="1"/>
    </xf>
    <xf numFmtId="0" fontId="5" fillId="3" borderId="11" xfId="0" applyFont="1" applyFill="1" applyBorder="1" applyAlignment="1">
      <alignment horizontal="justify" vertical="center" wrapText="1"/>
    </xf>
    <xf numFmtId="0" fontId="5" fillId="3" borderId="11" xfId="2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9" xfId="0" applyFont="1" applyBorder="1"/>
    <xf numFmtId="0" fontId="5" fillId="3" borderId="19" xfId="2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0" fontId="7" fillId="0" borderId="19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justify" vertical="center" wrapText="1"/>
    </xf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wrapText="1"/>
    </xf>
    <xf numFmtId="0" fontId="13" fillId="2" borderId="16" xfId="5" applyFont="1" applyFill="1" applyBorder="1" applyAlignment="1">
      <alignment horizontal="center" vertical="center"/>
    </xf>
    <xf numFmtId="0" fontId="14" fillId="2" borderId="15" xfId="5" applyFont="1" applyFill="1" applyBorder="1" applyAlignment="1">
      <alignment horizontal="center" vertical="center" wrapText="1"/>
    </xf>
    <xf numFmtId="0" fontId="1" fillId="0" borderId="8" xfId="1" applyBorder="1"/>
    <xf numFmtId="0" fontId="1" fillId="0" borderId="7" xfId="1" applyBorder="1"/>
    <xf numFmtId="0" fontId="1" fillId="0" borderId="7" xfId="1" applyBorder="1" applyAlignment="1">
      <alignment horizontal="center" vertical="center"/>
    </xf>
    <xf numFmtId="0" fontId="5" fillId="0" borderId="7" xfId="1" applyFont="1" applyBorder="1" applyAlignment="1">
      <alignment horizontal="left" vertical="center" wrapText="1"/>
    </xf>
    <xf numFmtId="0" fontId="5" fillId="0" borderId="11" xfId="5" applyFont="1" applyBorder="1" applyAlignment="1">
      <alignment horizontal="left" vertical="center" wrapText="1"/>
    </xf>
    <xf numFmtId="0" fontId="3" fillId="0" borderId="9" xfId="5" applyFont="1" applyBorder="1" applyAlignment="1">
      <alignment wrapText="1"/>
    </xf>
    <xf numFmtId="0" fontId="3" fillId="0" borderId="9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wrapText="1"/>
    </xf>
    <xf numFmtId="0" fontId="3" fillId="0" borderId="7" xfId="5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wrapText="1"/>
    </xf>
    <xf numFmtId="0" fontId="10" fillId="2" borderId="2" xfId="5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23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49" fontId="5" fillId="0" borderId="19" xfId="4" applyNumberFormat="1" applyFont="1" applyBorder="1" applyAlignment="1">
      <alignment horizontal="left" vertical="center" wrapText="1"/>
    </xf>
    <xf numFmtId="0" fontId="7" fillId="0" borderId="21" xfId="3" applyFont="1" applyBorder="1" applyAlignment="1">
      <alignment horizontal="center" vertical="center" wrapText="1"/>
    </xf>
    <xf numFmtId="0" fontId="3" fillId="0" borderId="19" xfId="1" applyFont="1" applyBorder="1" applyAlignment="1">
      <alignment horizontal="left" vertical="center" wrapText="1"/>
    </xf>
    <xf numFmtId="0" fontId="7" fillId="0" borderId="15" xfId="3" applyFont="1" applyBorder="1" applyAlignment="1">
      <alignment horizontal="left" vertical="center" wrapText="1"/>
    </xf>
    <xf numFmtId="0" fontId="5" fillId="0" borderId="22" xfId="2" applyFont="1" applyBorder="1" applyAlignment="1" applyProtection="1">
      <alignment horizontal="left" vertical="center" wrapText="1"/>
      <protection locked="0"/>
    </xf>
    <xf numFmtId="0" fontId="7" fillId="0" borderId="22" xfId="3" applyFont="1" applyBorder="1" applyAlignment="1">
      <alignment horizontal="center" vertical="center"/>
    </xf>
    <xf numFmtId="0" fontId="7" fillId="0" borderId="22" xfId="3" applyFont="1" applyBorder="1" applyAlignment="1">
      <alignment horizontal="left" vertical="center"/>
    </xf>
    <xf numFmtId="0" fontId="7" fillId="0" borderId="16" xfId="3" applyFont="1" applyBorder="1" applyAlignment="1">
      <alignment horizontal="left" vertical="center" wrapText="1"/>
    </xf>
    <xf numFmtId="0" fontId="15" fillId="2" borderId="18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vertical="center" wrapText="1"/>
    </xf>
    <xf numFmtId="0" fontId="15" fillId="2" borderId="14" xfId="2" applyFont="1" applyFill="1" applyBorder="1" applyAlignment="1">
      <alignment horizontal="center" vertical="center"/>
    </xf>
    <xf numFmtId="0" fontId="15" fillId="2" borderId="14" xfId="2" applyFont="1" applyFill="1" applyBorder="1" applyAlignment="1">
      <alignment horizontal="center" vertical="center" wrapText="1"/>
    </xf>
    <xf numFmtId="0" fontId="15" fillId="2" borderId="14" xfId="2" applyFont="1" applyFill="1" applyBorder="1" applyAlignment="1">
      <alignment vertical="top" wrapText="1"/>
    </xf>
    <xf numFmtId="0" fontId="5" fillId="0" borderId="7" xfId="5" applyFont="1" applyBorder="1" applyAlignment="1">
      <alignment horizontal="left" vertical="center" wrapText="1"/>
    </xf>
    <xf numFmtId="0" fontId="7" fillId="0" borderId="21" xfId="3" applyFont="1" applyBorder="1" applyAlignment="1">
      <alignment horizontal="left" vertical="center" wrapText="1"/>
    </xf>
    <xf numFmtId="0" fontId="5" fillId="0" borderId="19" xfId="5" applyFont="1" applyBorder="1" applyAlignment="1">
      <alignment horizontal="left" vertical="center" wrapText="1"/>
    </xf>
    <xf numFmtId="0" fontId="7" fillId="0" borderId="19" xfId="3" applyFont="1" applyBorder="1" applyAlignment="1">
      <alignment horizontal="left" vertical="center"/>
    </xf>
    <xf numFmtId="0" fontId="7" fillId="0" borderId="20" xfId="3" applyFont="1" applyBorder="1" applyAlignment="1">
      <alignment horizontal="left" vertical="center" wrapText="1"/>
    </xf>
    <xf numFmtId="0" fontId="2" fillId="2" borderId="24" xfId="5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left" vertical="center" wrapText="1"/>
    </xf>
    <xf numFmtId="0" fontId="2" fillId="0" borderId="7" xfId="5" applyFont="1" applyBorder="1" applyAlignment="1">
      <alignment wrapText="1"/>
    </xf>
    <xf numFmtId="0" fontId="15" fillId="2" borderId="13" xfId="2" applyFont="1" applyFill="1" applyBorder="1" applyAlignment="1">
      <alignment horizontal="center" vertical="center"/>
    </xf>
    <xf numFmtId="0" fontId="16" fillId="2" borderId="9" xfId="2" applyFont="1" applyFill="1" applyBorder="1" applyAlignment="1">
      <alignment horizontal="left" vertical="center" wrapText="1"/>
    </xf>
    <xf numFmtId="0" fontId="3" fillId="0" borderId="7" xfId="1" applyFont="1" applyBorder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10" fillId="2" borderId="23" xfId="2" applyFont="1" applyFill="1" applyBorder="1" applyAlignment="1" applyProtection="1">
      <alignment horizontal="center" vertical="center" wrapText="1"/>
      <protection locked="0"/>
    </xf>
    <xf numFmtId="0" fontId="10" fillId="2" borderId="22" xfId="2" applyFont="1" applyFill="1" applyBorder="1" applyAlignment="1" applyProtection="1">
      <alignment horizontal="center" vertical="center" wrapText="1"/>
      <protection locked="0"/>
    </xf>
    <xf numFmtId="0" fontId="10" fillId="2" borderId="11" xfId="2" applyFont="1" applyFill="1" applyBorder="1" applyAlignment="1" applyProtection="1">
      <alignment horizontal="center" vertical="center" wrapText="1"/>
      <protection locked="0"/>
    </xf>
    <xf numFmtId="0" fontId="10" fillId="2" borderId="19" xfId="2" applyFont="1" applyFill="1" applyBorder="1" applyAlignment="1" applyProtection="1">
      <alignment horizontal="center" vertical="center" wrapText="1"/>
      <protection locked="0"/>
    </xf>
    <xf numFmtId="0" fontId="10" fillId="2" borderId="12" xfId="2" applyFont="1" applyFill="1" applyBorder="1" applyAlignment="1" applyProtection="1">
      <alignment horizontal="center" vertical="center"/>
      <protection locked="0"/>
    </xf>
    <xf numFmtId="0" fontId="10" fillId="2" borderId="20" xfId="2" applyFont="1" applyFill="1" applyBorder="1" applyAlignment="1" applyProtection="1">
      <alignment horizontal="center" vertical="center"/>
      <protection locked="0"/>
    </xf>
    <xf numFmtId="0" fontId="10" fillId="2" borderId="27" xfId="1" applyFont="1" applyFill="1" applyBorder="1" applyAlignment="1">
      <alignment horizontal="center" wrapText="1"/>
    </xf>
    <xf numFmtId="0" fontId="10" fillId="2" borderId="28" xfId="1" applyFont="1" applyFill="1" applyBorder="1" applyAlignment="1">
      <alignment horizontal="center" wrapText="1"/>
    </xf>
    <xf numFmtId="0" fontId="10" fillId="2" borderId="29" xfId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30" xfId="5" applyFont="1" applyBorder="1" applyAlignment="1">
      <alignment horizontal="center" wrapText="1"/>
    </xf>
    <xf numFmtId="0" fontId="2" fillId="0" borderId="25" xfId="5" applyFont="1" applyBorder="1" applyAlignment="1">
      <alignment horizontal="center" wrapText="1"/>
    </xf>
    <xf numFmtId="0" fontId="16" fillId="2" borderId="11" xfId="2" applyFont="1" applyFill="1" applyBorder="1" applyAlignment="1" applyProtection="1">
      <alignment horizontal="center" vertical="center" wrapText="1"/>
      <protection locked="0"/>
    </xf>
    <xf numFmtId="0" fontId="16" fillId="2" borderId="9" xfId="2" applyFont="1" applyFill="1" applyBorder="1" applyAlignment="1" applyProtection="1">
      <alignment horizontal="center" vertical="center" wrapText="1"/>
      <protection locked="0"/>
    </xf>
    <xf numFmtId="0" fontId="13" fillId="2" borderId="10" xfId="5" applyFont="1" applyFill="1" applyBorder="1" applyAlignment="1">
      <alignment horizontal="center" vertical="center"/>
    </xf>
    <xf numFmtId="0" fontId="13" fillId="2" borderId="11" xfId="5" applyFont="1" applyFill="1" applyBorder="1" applyAlignment="1">
      <alignment horizontal="center" vertical="center"/>
    </xf>
    <xf numFmtId="0" fontId="16" fillId="2" borderId="23" xfId="2" applyFont="1" applyFill="1" applyBorder="1" applyAlignment="1" applyProtection="1">
      <alignment horizontal="center" vertical="center" wrapText="1"/>
      <protection locked="0"/>
    </xf>
    <xf numFmtId="0" fontId="16" fillId="2" borderId="14" xfId="2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wrapText="1"/>
    </xf>
    <xf numFmtId="0" fontId="3" fillId="0" borderId="19" xfId="0" applyFont="1" applyBorder="1" applyAlignment="1">
      <alignment wrapText="1"/>
    </xf>
  </cellXfs>
  <cellStyles count="6">
    <cellStyle name="Normal" xfId="0" builtinId="0"/>
    <cellStyle name="Normal 2" xfId="3"/>
    <cellStyle name="Normal 2 2" xfId="4"/>
    <cellStyle name="Normal 3 3" xfId="1"/>
    <cellStyle name="Normal 3 3 2" xfId="5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6"/>
  <sheetViews>
    <sheetView tabSelected="1" topLeftCell="A64" zoomScale="120" zoomScaleNormal="120" workbookViewId="0">
      <selection activeCell="C70" sqref="C70"/>
    </sheetView>
  </sheetViews>
  <sheetFormatPr baseColWidth="10" defaultColWidth="10.88671875" defaultRowHeight="13.8" x14ac:dyDescent="0.3"/>
  <cols>
    <col min="1" max="1" width="5.6640625" style="49" customWidth="1"/>
    <col min="2" max="2" width="5.44140625" style="49" bestFit="1" customWidth="1"/>
    <col min="3" max="3" width="49.44140625" style="49" customWidth="1"/>
    <col min="4" max="4" width="26.33203125" style="55" customWidth="1"/>
    <col min="5" max="5" width="13.44140625" style="99" customWidth="1"/>
    <col min="6" max="6" width="13.44140625" style="49" customWidth="1"/>
    <col min="7" max="7" width="15.109375" style="49" customWidth="1"/>
    <col min="8" max="8" width="16.6640625" style="49" customWidth="1"/>
    <col min="9" max="16384" width="10.88671875" style="49"/>
  </cols>
  <sheetData>
    <row r="2" spans="2:8" ht="14.4" thickBot="1" x14ac:dyDescent="0.35"/>
    <row r="3" spans="2:8" ht="15" customHeight="1" thickBot="1" x14ac:dyDescent="0.35">
      <c r="B3" s="38" t="s">
        <v>154</v>
      </c>
      <c r="C3" s="39" t="s">
        <v>170</v>
      </c>
      <c r="D3" s="137" t="s">
        <v>0</v>
      </c>
      <c r="E3" s="138"/>
      <c r="F3" s="138"/>
      <c r="G3" s="139"/>
      <c r="H3" s="40">
        <v>1</v>
      </c>
    </row>
    <row r="4" spans="2:8" x14ac:dyDescent="0.3">
      <c r="B4" s="140" t="s">
        <v>1</v>
      </c>
      <c r="C4" s="141"/>
      <c r="D4" s="141"/>
      <c r="E4" s="141"/>
      <c r="F4" s="141"/>
      <c r="G4" s="141"/>
      <c r="H4" s="142"/>
    </row>
    <row r="5" spans="2:8" x14ac:dyDescent="0.3">
      <c r="B5" s="1">
        <v>1</v>
      </c>
      <c r="C5" s="2" t="s">
        <v>2</v>
      </c>
      <c r="D5" s="127"/>
      <c r="E5" s="127"/>
      <c r="F5" s="127"/>
      <c r="G5" s="127"/>
      <c r="H5" s="128"/>
    </row>
    <row r="6" spans="2:8" x14ac:dyDescent="0.3">
      <c r="B6" s="1">
        <v>2</v>
      </c>
      <c r="C6" s="2" t="s">
        <v>3</v>
      </c>
      <c r="D6" s="127"/>
      <c r="E6" s="127"/>
      <c r="F6" s="127"/>
      <c r="G6" s="127"/>
      <c r="H6" s="128"/>
    </row>
    <row r="7" spans="2:8" x14ac:dyDescent="0.3">
      <c r="B7" s="1">
        <v>3</v>
      </c>
      <c r="C7" s="2" t="s">
        <v>4</v>
      </c>
      <c r="D7" s="127"/>
      <c r="E7" s="127"/>
      <c r="F7" s="127"/>
      <c r="G7" s="127"/>
      <c r="H7" s="128"/>
    </row>
    <row r="8" spans="2:8" x14ac:dyDescent="0.3">
      <c r="B8" s="1">
        <v>4</v>
      </c>
      <c r="C8" s="2" t="s">
        <v>5</v>
      </c>
      <c r="D8" s="127"/>
      <c r="E8" s="127"/>
      <c r="F8" s="127"/>
      <c r="G8" s="127"/>
      <c r="H8" s="128"/>
    </row>
    <row r="9" spans="2:8" x14ac:dyDescent="0.3">
      <c r="B9" s="1">
        <v>5</v>
      </c>
      <c r="C9" s="2" t="s">
        <v>6</v>
      </c>
      <c r="D9" s="127"/>
      <c r="E9" s="127"/>
      <c r="F9" s="127"/>
      <c r="G9" s="127"/>
      <c r="H9" s="128"/>
    </row>
    <row r="10" spans="2:8" x14ac:dyDescent="0.3">
      <c r="B10" s="1">
        <v>6</v>
      </c>
      <c r="C10" s="2" t="s">
        <v>7</v>
      </c>
      <c r="D10" s="127"/>
      <c r="E10" s="127"/>
      <c r="F10" s="127"/>
      <c r="G10" s="127"/>
      <c r="H10" s="128"/>
    </row>
    <row r="11" spans="2:8" ht="14.4" thickBot="1" x14ac:dyDescent="0.35">
      <c r="B11" s="18">
        <v>7</v>
      </c>
      <c r="C11" s="3" t="s">
        <v>171</v>
      </c>
      <c r="D11" s="127"/>
      <c r="E11" s="127"/>
      <c r="F11" s="127"/>
      <c r="G11" s="127"/>
      <c r="H11" s="128"/>
    </row>
    <row r="12" spans="2:8" ht="12.75" customHeight="1" x14ac:dyDescent="0.3">
      <c r="B12" s="129" t="s">
        <v>9</v>
      </c>
      <c r="C12" s="130"/>
      <c r="D12" s="131" t="s">
        <v>10</v>
      </c>
      <c r="E12" s="133" t="s">
        <v>11</v>
      </c>
      <c r="F12" s="133" t="s">
        <v>12</v>
      </c>
      <c r="G12" s="133" t="s">
        <v>13</v>
      </c>
      <c r="H12" s="135" t="s">
        <v>14</v>
      </c>
    </row>
    <row r="13" spans="2:8" ht="59.25" customHeight="1" thickBot="1" x14ac:dyDescent="0.35">
      <c r="B13" s="41">
        <v>1</v>
      </c>
      <c r="C13" s="42" t="s">
        <v>15</v>
      </c>
      <c r="D13" s="132"/>
      <c r="E13" s="134"/>
      <c r="F13" s="134"/>
      <c r="G13" s="134"/>
      <c r="H13" s="136"/>
    </row>
    <row r="14" spans="2:8" ht="27.6" x14ac:dyDescent="0.3">
      <c r="B14" s="19" t="s">
        <v>16</v>
      </c>
      <c r="C14" s="20" t="s">
        <v>172</v>
      </c>
      <c r="D14" s="27" t="s">
        <v>18</v>
      </c>
      <c r="E14" s="27" t="s">
        <v>120</v>
      </c>
      <c r="F14" s="21"/>
      <c r="G14" s="21"/>
      <c r="H14" s="22"/>
    </row>
    <row r="15" spans="2:8" x14ac:dyDescent="0.3">
      <c r="B15" s="50" t="s">
        <v>17</v>
      </c>
      <c r="C15" s="51" t="s">
        <v>84</v>
      </c>
      <c r="D15" s="52" t="s">
        <v>18</v>
      </c>
      <c r="E15" s="52" t="s">
        <v>120</v>
      </c>
      <c r="F15" s="53"/>
      <c r="G15" s="53"/>
      <c r="H15" s="54"/>
    </row>
    <row r="16" spans="2:8" x14ac:dyDescent="0.3">
      <c r="B16" s="50" t="s">
        <v>19</v>
      </c>
      <c r="C16" s="51" t="s">
        <v>85</v>
      </c>
      <c r="D16" s="52" t="s">
        <v>18</v>
      </c>
      <c r="E16" s="52" t="s">
        <v>120</v>
      </c>
      <c r="F16" s="53"/>
      <c r="G16" s="53"/>
      <c r="H16" s="54"/>
    </row>
    <row r="17" spans="2:8" x14ac:dyDescent="0.3">
      <c r="B17" s="50" t="s">
        <v>20</v>
      </c>
      <c r="C17" s="51" t="s">
        <v>86</v>
      </c>
      <c r="D17" s="52" t="s">
        <v>21</v>
      </c>
      <c r="E17" s="52">
        <v>2</v>
      </c>
      <c r="F17" s="53"/>
      <c r="G17" s="53"/>
      <c r="H17" s="54"/>
    </row>
    <row r="18" spans="2:8" x14ac:dyDescent="0.3">
      <c r="B18" s="50" t="s">
        <v>87</v>
      </c>
      <c r="C18" s="51" t="s">
        <v>88</v>
      </c>
      <c r="D18" s="52" t="s">
        <v>21</v>
      </c>
      <c r="E18" s="52">
        <v>5</v>
      </c>
      <c r="F18" s="53"/>
      <c r="G18" s="53"/>
      <c r="H18" s="54"/>
    </row>
    <row r="19" spans="2:8" x14ac:dyDescent="0.3">
      <c r="B19" s="50" t="s">
        <v>89</v>
      </c>
      <c r="C19" s="51" t="s">
        <v>90</v>
      </c>
      <c r="D19" s="52" t="s">
        <v>18</v>
      </c>
      <c r="E19" s="52" t="s">
        <v>120</v>
      </c>
      <c r="F19" s="53"/>
      <c r="G19" s="53"/>
      <c r="H19" s="54"/>
    </row>
    <row r="20" spans="2:8" x14ac:dyDescent="0.3">
      <c r="B20" s="50" t="s">
        <v>91</v>
      </c>
      <c r="C20" s="51" t="s">
        <v>157</v>
      </c>
      <c r="D20" s="52" t="s">
        <v>18</v>
      </c>
      <c r="E20" s="52" t="s">
        <v>120</v>
      </c>
      <c r="F20" s="53"/>
      <c r="G20" s="53"/>
      <c r="H20" s="54"/>
    </row>
    <row r="21" spans="2:8" x14ac:dyDescent="0.3">
      <c r="B21" s="50" t="s">
        <v>92</v>
      </c>
      <c r="C21" s="51" t="s">
        <v>93</v>
      </c>
      <c r="D21" s="52" t="s">
        <v>18</v>
      </c>
      <c r="E21" s="52" t="s">
        <v>120</v>
      </c>
      <c r="F21" s="53"/>
      <c r="G21" s="53"/>
      <c r="H21" s="54"/>
    </row>
    <row r="22" spans="2:8" ht="27.6" x14ac:dyDescent="0.3">
      <c r="B22" s="50" t="s">
        <v>94</v>
      </c>
      <c r="C22" s="51" t="s">
        <v>95</v>
      </c>
      <c r="D22" s="52" t="s">
        <v>18</v>
      </c>
      <c r="E22" s="52" t="s">
        <v>120</v>
      </c>
      <c r="F22" s="53"/>
      <c r="G22" s="53"/>
      <c r="H22" s="54"/>
    </row>
    <row r="23" spans="2:8" ht="27.6" x14ac:dyDescent="0.3">
      <c r="B23" s="50" t="s">
        <v>96</v>
      </c>
      <c r="C23" s="29" t="s">
        <v>98</v>
      </c>
      <c r="D23" s="28" t="s">
        <v>21</v>
      </c>
      <c r="E23" s="28">
        <v>10</v>
      </c>
      <c r="F23" s="4"/>
      <c r="G23" s="4"/>
      <c r="H23" s="24"/>
    </row>
    <row r="24" spans="2:8" ht="14.4" thickBot="1" x14ac:dyDescent="0.35">
      <c r="B24" s="107" t="s">
        <v>97</v>
      </c>
      <c r="C24" s="108" t="s">
        <v>161</v>
      </c>
      <c r="D24" s="109" t="s">
        <v>21</v>
      </c>
      <c r="E24" s="109">
        <v>10</v>
      </c>
      <c r="F24" s="110"/>
      <c r="G24" s="110"/>
      <c r="H24" s="111"/>
    </row>
    <row r="25" spans="2:8" ht="14.4" thickBot="1" x14ac:dyDescent="0.35">
      <c r="B25" s="43">
        <v>2</v>
      </c>
      <c r="C25" s="44" t="s">
        <v>56</v>
      </c>
      <c r="D25" s="45"/>
      <c r="E25" s="45"/>
      <c r="F25" s="46"/>
      <c r="G25" s="46"/>
      <c r="H25" s="47"/>
    </row>
    <row r="26" spans="2:8" x14ac:dyDescent="0.3">
      <c r="B26" s="30" t="s">
        <v>22</v>
      </c>
      <c r="C26" s="31" t="s">
        <v>99</v>
      </c>
      <c r="D26" s="27" t="s">
        <v>18</v>
      </c>
      <c r="E26" s="100" t="s">
        <v>120</v>
      </c>
      <c r="F26" s="14"/>
      <c r="G26" s="14"/>
      <c r="H26" s="15"/>
    </row>
    <row r="27" spans="2:8" x14ac:dyDescent="0.3">
      <c r="B27" s="32" t="s">
        <v>23</v>
      </c>
      <c r="C27" s="7" t="s">
        <v>100</v>
      </c>
      <c r="D27" s="28" t="s">
        <v>18</v>
      </c>
      <c r="E27" s="6" t="s">
        <v>120</v>
      </c>
      <c r="F27" s="8"/>
      <c r="G27" s="8"/>
      <c r="H27" s="9"/>
    </row>
    <row r="28" spans="2:8" ht="15" customHeight="1" x14ac:dyDescent="0.3">
      <c r="B28" s="32" t="s">
        <v>24</v>
      </c>
      <c r="C28" s="7" t="s">
        <v>101</v>
      </c>
      <c r="D28" s="28" t="s">
        <v>18</v>
      </c>
      <c r="E28" s="6" t="s">
        <v>120</v>
      </c>
      <c r="F28" s="8"/>
      <c r="G28" s="8"/>
      <c r="H28" s="9"/>
    </row>
    <row r="29" spans="2:8" ht="27.6" x14ac:dyDescent="0.3">
      <c r="B29" s="32" t="s">
        <v>25</v>
      </c>
      <c r="C29" s="5" t="s">
        <v>155</v>
      </c>
      <c r="D29" s="28" t="s">
        <v>18</v>
      </c>
      <c r="E29" s="6" t="s">
        <v>120</v>
      </c>
      <c r="F29" s="8"/>
      <c r="G29" s="8"/>
      <c r="H29" s="9"/>
    </row>
    <row r="30" spans="2:8" x14ac:dyDescent="0.3">
      <c r="B30" s="32" t="s">
        <v>26</v>
      </c>
      <c r="C30" s="5" t="s">
        <v>162</v>
      </c>
      <c r="D30" s="28" t="s">
        <v>18</v>
      </c>
      <c r="E30" s="6" t="s">
        <v>120</v>
      </c>
      <c r="F30" s="8"/>
      <c r="G30" s="8"/>
      <c r="H30" s="9"/>
    </row>
    <row r="31" spans="2:8" x14ac:dyDescent="0.3">
      <c r="B31" s="32" t="s">
        <v>27</v>
      </c>
      <c r="C31" s="5" t="s">
        <v>159</v>
      </c>
      <c r="D31" s="28" t="s">
        <v>18</v>
      </c>
      <c r="E31" s="6" t="s">
        <v>120</v>
      </c>
      <c r="F31" s="8"/>
      <c r="G31" s="8"/>
      <c r="H31" s="9"/>
    </row>
    <row r="32" spans="2:8" x14ac:dyDescent="0.3">
      <c r="B32" s="32" t="s">
        <v>76</v>
      </c>
      <c r="C32" s="5" t="s">
        <v>102</v>
      </c>
      <c r="D32" s="28" t="s">
        <v>21</v>
      </c>
      <c r="E32" s="6">
        <v>5</v>
      </c>
      <c r="F32" s="8"/>
      <c r="G32" s="8"/>
      <c r="H32" s="9"/>
    </row>
    <row r="33" spans="2:8" x14ac:dyDescent="0.3">
      <c r="B33" s="32" t="s">
        <v>77</v>
      </c>
      <c r="C33" s="5" t="s">
        <v>103</v>
      </c>
      <c r="D33" s="28" t="s">
        <v>18</v>
      </c>
      <c r="E33" s="6" t="s">
        <v>120</v>
      </c>
      <c r="F33" s="8"/>
      <c r="G33" s="8"/>
      <c r="H33" s="9"/>
    </row>
    <row r="34" spans="2:8" x14ac:dyDescent="0.3">
      <c r="B34" s="32" t="s">
        <v>78</v>
      </c>
      <c r="C34" s="5" t="s">
        <v>104</v>
      </c>
      <c r="D34" s="28" t="s">
        <v>21</v>
      </c>
      <c r="E34" s="6">
        <v>2</v>
      </c>
      <c r="F34" s="8"/>
      <c r="G34" s="8"/>
      <c r="H34" s="9"/>
    </row>
    <row r="35" spans="2:8" ht="28.2" thickBot="1" x14ac:dyDescent="0.35">
      <c r="B35" s="105" t="s">
        <v>79</v>
      </c>
      <c r="C35" s="106" t="s">
        <v>105</v>
      </c>
      <c r="D35" s="63" t="s">
        <v>21</v>
      </c>
      <c r="E35" s="64">
        <v>5</v>
      </c>
      <c r="F35" s="65"/>
      <c r="G35" s="65"/>
      <c r="H35" s="66"/>
    </row>
    <row r="36" spans="2:8" ht="14.4" thickBot="1" x14ac:dyDescent="0.35">
      <c r="B36" s="43">
        <v>3</v>
      </c>
      <c r="C36" s="44" t="s">
        <v>57</v>
      </c>
      <c r="D36" s="45"/>
      <c r="E36" s="45"/>
      <c r="F36" s="46"/>
      <c r="G36" s="46"/>
      <c r="H36" s="47"/>
    </row>
    <row r="37" spans="2:8" x14ac:dyDescent="0.3">
      <c r="B37" s="12" t="s">
        <v>28</v>
      </c>
      <c r="C37" s="33" t="s">
        <v>163</v>
      </c>
      <c r="D37" s="27" t="s">
        <v>18</v>
      </c>
      <c r="E37" s="13" t="s">
        <v>120</v>
      </c>
      <c r="F37" s="14"/>
      <c r="G37" s="14"/>
      <c r="H37" s="15"/>
    </row>
    <row r="38" spans="2:8" x14ac:dyDescent="0.3">
      <c r="B38" s="11" t="s">
        <v>29</v>
      </c>
      <c r="C38" s="25" t="s">
        <v>106</v>
      </c>
      <c r="D38" s="28" t="s">
        <v>21</v>
      </c>
      <c r="E38" s="6">
        <v>2</v>
      </c>
      <c r="F38" s="8"/>
      <c r="G38" s="8"/>
      <c r="H38" s="9"/>
    </row>
    <row r="39" spans="2:8" x14ac:dyDescent="0.3">
      <c r="B39" s="11" t="s">
        <v>30</v>
      </c>
      <c r="C39" s="16" t="s">
        <v>118</v>
      </c>
      <c r="D39" s="28" t="s">
        <v>21</v>
      </c>
      <c r="E39" s="6">
        <v>2</v>
      </c>
      <c r="F39" s="8"/>
      <c r="G39" s="8"/>
      <c r="H39" s="9"/>
    </row>
    <row r="40" spans="2:8" x14ac:dyDescent="0.3">
      <c r="B40" s="11" t="s">
        <v>135</v>
      </c>
      <c r="C40" s="16" t="s">
        <v>164</v>
      </c>
      <c r="D40" s="28" t="s">
        <v>21</v>
      </c>
      <c r="E40" s="6">
        <v>2</v>
      </c>
      <c r="F40" s="8"/>
      <c r="G40" s="8"/>
      <c r="H40" s="9"/>
    </row>
    <row r="41" spans="2:8" ht="16.95" customHeight="1" thickBot="1" x14ac:dyDescent="0.35">
      <c r="B41" s="61" t="s">
        <v>133</v>
      </c>
      <c r="C41" s="104" t="s">
        <v>107</v>
      </c>
      <c r="D41" s="63" t="s">
        <v>18</v>
      </c>
      <c r="E41" s="103" t="s">
        <v>120</v>
      </c>
      <c r="F41" s="65"/>
      <c r="G41" s="65"/>
      <c r="H41" s="66"/>
    </row>
    <row r="42" spans="2:8" ht="14.4" thickBot="1" x14ac:dyDescent="0.35">
      <c r="B42" s="43">
        <v>4</v>
      </c>
      <c r="C42" s="44" t="s">
        <v>64</v>
      </c>
      <c r="D42" s="45"/>
      <c r="E42" s="45"/>
      <c r="F42" s="46"/>
      <c r="G42" s="46"/>
      <c r="H42" s="47"/>
    </row>
    <row r="43" spans="2:8" x14ac:dyDescent="0.3">
      <c r="B43" s="12" t="s">
        <v>32</v>
      </c>
      <c r="C43" s="60" t="s">
        <v>165</v>
      </c>
      <c r="D43" s="27" t="s">
        <v>18</v>
      </c>
      <c r="E43" s="100" t="s">
        <v>120</v>
      </c>
      <c r="F43" s="14"/>
      <c r="G43" s="14"/>
      <c r="H43" s="15"/>
    </row>
    <row r="44" spans="2:8" ht="27.6" x14ac:dyDescent="0.3">
      <c r="B44" s="11" t="s">
        <v>33</v>
      </c>
      <c r="C44" s="151" t="s">
        <v>108</v>
      </c>
      <c r="D44" s="28" t="s">
        <v>18</v>
      </c>
      <c r="E44" s="6" t="s">
        <v>120</v>
      </c>
      <c r="F44" s="8"/>
      <c r="G44" s="8"/>
      <c r="H44" s="9"/>
    </row>
    <row r="45" spans="2:8" ht="27.6" x14ac:dyDescent="0.3">
      <c r="B45" s="11" t="s">
        <v>58</v>
      </c>
      <c r="C45" s="151" t="s">
        <v>109</v>
      </c>
      <c r="D45" s="28" t="s">
        <v>21</v>
      </c>
      <c r="E45" s="6">
        <v>2</v>
      </c>
      <c r="F45" s="8"/>
      <c r="G45" s="8"/>
      <c r="H45" s="9"/>
    </row>
    <row r="46" spans="2:8" x14ac:dyDescent="0.3">
      <c r="B46" s="11" t="s">
        <v>59</v>
      </c>
      <c r="C46" s="48" t="s">
        <v>158</v>
      </c>
      <c r="D46" s="28" t="s">
        <v>18</v>
      </c>
      <c r="E46" s="6" t="s">
        <v>120</v>
      </c>
      <c r="F46" s="8"/>
      <c r="G46" s="8"/>
      <c r="H46" s="9"/>
    </row>
    <row r="47" spans="2:8" x14ac:dyDescent="0.3">
      <c r="B47" s="11" t="s">
        <v>60</v>
      </c>
      <c r="C47" s="48" t="s">
        <v>70</v>
      </c>
      <c r="D47" s="28" t="s">
        <v>21</v>
      </c>
      <c r="E47" s="6">
        <v>2</v>
      </c>
      <c r="F47" s="8"/>
      <c r="G47" s="8"/>
      <c r="H47" s="9"/>
    </row>
    <row r="48" spans="2:8" x14ac:dyDescent="0.3">
      <c r="B48" s="11" t="s">
        <v>69</v>
      </c>
      <c r="C48" s="48" t="s">
        <v>110</v>
      </c>
      <c r="D48" s="28" t="s">
        <v>18</v>
      </c>
      <c r="E48" s="6" t="s">
        <v>120</v>
      </c>
      <c r="F48" s="8"/>
      <c r="G48" s="8"/>
      <c r="H48" s="9"/>
    </row>
    <row r="49" spans="2:8" x14ac:dyDescent="0.3">
      <c r="B49" s="11" t="s">
        <v>116</v>
      </c>
      <c r="C49" s="48" t="s">
        <v>72</v>
      </c>
      <c r="D49" s="28" t="s">
        <v>18</v>
      </c>
      <c r="E49" s="6" t="s">
        <v>120</v>
      </c>
      <c r="F49" s="8"/>
      <c r="G49" s="8"/>
      <c r="H49" s="9"/>
    </row>
    <row r="50" spans="2:8" ht="14.4" thickBot="1" x14ac:dyDescent="0.35">
      <c r="B50" s="61" t="s">
        <v>117</v>
      </c>
      <c r="C50" s="62" t="s">
        <v>71</v>
      </c>
      <c r="D50" s="63" t="s">
        <v>18</v>
      </c>
      <c r="E50" s="103" t="s">
        <v>120</v>
      </c>
      <c r="F50" s="65"/>
      <c r="G50" s="65"/>
      <c r="H50" s="66"/>
    </row>
    <row r="51" spans="2:8" ht="14.4" thickBot="1" x14ac:dyDescent="0.35">
      <c r="B51" s="43">
        <v>5</v>
      </c>
      <c r="C51" s="44" t="s">
        <v>73</v>
      </c>
      <c r="D51" s="45"/>
      <c r="E51" s="45"/>
      <c r="F51" s="46"/>
      <c r="G51" s="46"/>
      <c r="H51" s="47"/>
    </row>
    <row r="52" spans="2:8" ht="29.25" customHeight="1" x14ac:dyDescent="0.3">
      <c r="B52" s="12" t="s">
        <v>34</v>
      </c>
      <c r="C52" s="67" t="s">
        <v>61</v>
      </c>
      <c r="D52" s="68" t="s">
        <v>18</v>
      </c>
      <c r="E52" s="100" t="s">
        <v>120</v>
      </c>
      <c r="F52" s="69"/>
      <c r="G52" s="69"/>
      <c r="H52" s="70"/>
    </row>
    <row r="53" spans="2:8" ht="27.6" x14ac:dyDescent="0.3">
      <c r="B53" s="11" t="s">
        <v>35</v>
      </c>
      <c r="C53" s="151" t="s">
        <v>166</v>
      </c>
      <c r="D53" s="17" t="s">
        <v>18</v>
      </c>
      <c r="E53" s="6" t="s">
        <v>120</v>
      </c>
      <c r="F53" s="8"/>
      <c r="G53" s="8"/>
      <c r="H53" s="9"/>
    </row>
    <row r="54" spans="2:8" x14ac:dyDescent="0.3">
      <c r="B54" s="11" t="s">
        <v>36</v>
      </c>
      <c r="C54" s="35" t="s">
        <v>156</v>
      </c>
      <c r="D54" s="17" t="s">
        <v>18</v>
      </c>
      <c r="E54" s="6" t="s">
        <v>120</v>
      </c>
      <c r="F54" s="10"/>
      <c r="G54" s="10"/>
      <c r="H54" s="71"/>
    </row>
    <row r="55" spans="2:8" ht="27.6" x14ac:dyDescent="0.3">
      <c r="B55" s="11" t="s">
        <v>37</v>
      </c>
      <c r="C55" s="37" t="s">
        <v>111</v>
      </c>
      <c r="D55" s="17" t="s">
        <v>18</v>
      </c>
      <c r="E55" s="6" t="s">
        <v>120</v>
      </c>
      <c r="F55" s="8"/>
      <c r="G55" s="8"/>
      <c r="H55" s="9"/>
    </row>
    <row r="56" spans="2:8" x14ac:dyDescent="0.3">
      <c r="B56" s="11" t="s">
        <v>38</v>
      </c>
      <c r="C56" s="48" t="s">
        <v>114</v>
      </c>
      <c r="D56" s="17" t="s">
        <v>21</v>
      </c>
      <c r="E56" s="6">
        <v>5</v>
      </c>
      <c r="F56" s="8"/>
      <c r="G56" s="8"/>
      <c r="H56" s="9"/>
    </row>
    <row r="57" spans="2:8" ht="27.6" x14ac:dyDescent="0.3">
      <c r="B57" s="11" t="s">
        <v>39</v>
      </c>
      <c r="C57" s="36" t="s">
        <v>75</v>
      </c>
      <c r="D57" s="17" t="s">
        <v>18</v>
      </c>
      <c r="E57" s="6" t="s">
        <v>120</v>
      </c>
      <c r="F57" s="8"/>
      <c r="G57" s="8"/>
      <c r="H57" s="9"/>
    </row>
    <row r="58" spans="2:8" ht="41.4" x14ac:dyDescent="0.3">
      <c r="B58" s="11" t="s">
        <v>40</v>
      </c>
      <c r="C58" s="35" t="s">
        <v>167</v>
      </c>
      <c r="D58" s="17" t="s">
        <v>18</v>
      </c>
      <c r="E58" s="6" t="s">
        <v>120</v>
      </c>
      <c r="F58" s="8"/>
      <c r="G58" s="8"/>
      <c r="H58" s="9"/>
    </row>
    <row r="59" spans="2:8" ht="27.6" x14ac:dyDescent="0.3">
      <c r="B59" s="11" t="s">
        <v>41</v>
      </c>
      <c r="C59" s="36" t="s">
        <v>74</v>
      </c>
      <c r="D59" s="17" t="s">
        <v>21</v>
      </c>
      <c r="E59" s="6">
        <v>5</v>
      </c>
      <c r="F59" s="8"/>
      <c r="G59" s="8"/>
      <c r="H59" s="9"/>
    </row>
    <row r="60" spans="2:8" x14ac:dyDescent="0.3">
      <c r="B60" s="11" t="s">
        <v>42</v>
      </c>
      <c r="C60" s="48" t="s">
        <v>115</v>
      </c>
      <c r="D60" s="17" t="s">
        <v>18</v>
      </c>
      <c r="E60" s="6" t="s">
        <v>120</v>
      </c>
      <c r="F60" s="8"/>
      <c r="G60" s="8"/>
      <c r="H60" s="9"/>
    </row>
    <row r="61" spans="2:8" ht="14.4" thickBot="1" x14ac:dyDescent="0.35">
      <c r="B61" s="61" t="s">
        <v>43</v>
      </c>
      <c r="C61" s="72" t="s">
        <v>168</v>
      </c>
      <c r="D61" s="73" t="s">
        <v>21</v>
      </c>
      <c r="E61" s="64">
        <v>5</v>
      </c>
      <c r="F61" s="65"/>
      <c r="G61" s="65"/>
      <c r="H61" s="66"/>
    </row>
    <row r="62" spans="2:8" ht="14.4" thickBot="1" x14ac:dyDescent="0.35">
      <c r="B62" s="43">
        <v>6</v>
      </c>
      <c r="C62" s="44" t="s">
        <v>82</v>
      </c>
      <c r="D62" s="45"/>
      <c r="E62" s="45"/>
      <c r="F62" s="46"/>
      <c r="G62" s="46"/>
      <c r="H62" s="47"/>
    </row>
    <row r="63" spans="2:8" x14ac:dyDescent="0.3">
      <c r="B63" s="12" t="s">
        <v>44</v>
      </c>
      <c r="C63" s="74" t="s">
        <v>62</v>
      </c>
      <c r="D63" s="75" t="s">
        <v>18</v>
      </c>
      <c r="E63" s="100" t="s">
        <v>120</v>
      </c>
      <c r="F63" s="14"/>
      <c r="G63" s="14"/>
      <c r="H63" s="15"/>
    </row>
    <row r="64" spans="2:8" x14ac:dyDescent="0.3">
      <c r="B64" s="11" t="s">
        <v>45</v>
      </c>
      <c r="C64" s="59" t="s">
        <v>65</v>
      </c>
      <c r="D64" s="26" t="s">
        <v>18</v>
      </c>
      <c r="E64" s="6" t="s">
        <v>120</v>
      </c>
      <c r="F64" s="8"/>
      <c r="G64" s="8"/>
      <c r="H64" s="9"/>
    </row>
    <row r="65" spans="2:10" ht="27.6" x14ac:dyDescent="0.3">
      <c r="B65" s="11" t="s">
        <v>46</v>
      </c>
      <c r="C65" s="59" t="s">
        <v>112</v>
      </c>
      <c r="D65" s="26" t="s">
        <v>18</v>
      </c>
      <c r="E65" s="6" t="s">
        <v>120</v>
      </c>
      <c r="F65" s="8"/>
      <c r="G65" s="8"/>
      <c r="H65" s="9"/>
    </row>
    <row r="66" spans="2:10" ht="28.2" thickBot="1" x14ac:dyDescent="0.35">
      <c r="B66" s="61" t="s">
        <v>47</v>
      </c>
      <c r="C66" s="76" t="s">
        <v>113</v>
      </c>
      <c r="D66" s="77" t="s">
        <v>18</v>
      </c>
      <c r="E66" s="103" t="s">
        <v>120</v>
      </c>
      <c r="F66" s="65"/>
      <c r="G66" s="65"/>
      <c r="H66" s="66"/>
    </row>
    <row r="67" spans="2:10" ht="14.4" thickBot="1" x14ac:dyDescent="0.35">
      <c r="B67" s="43">
        <v>7</v>
      </c>
      <c r="C67" s="44" t="s">
        <v>54</v>
      </c>
      <c r="D67" s="45"/>
      <c r="E67" s="45"/>
      <c r="F67" s="46"/>
      <c r="G67" s="46"/>
      <c r="H67" s="47"/>
    </row>
    <row r="68" spans="2:10" ht="41.4" x14ac:dyDescent="0.3">
      <c r="B68" s="12" t="s">
        <v>48</v>
      </c>
      <c r="C68" s="78" t="s">
        <v>63</v>
      </c>
      <c r="D68" s="68" t="s">
        <v>18</v>
      </c>
      <c r="E68" s="100" t="s">
        <v>120</v>
      </c>
      <c r="F68" s="14"/>
      <c r="G68" s="14"/>
      <c r="H68" s="15"/>
    </row>
    <row r="69" spans="2:10" x14ac:dyDescent="0.3">
      <c r="B69" s="11" t="s">
        <v>49</v>
      </c>
      <c r="C69" s="34" t="s">
        <v>80</v>
      </c>
      <c r="D69" s="17" t="s">
        <v>18</v>
      </c>
      <c r="E69" s="6" t="s">
        <v>120</v>
      </c>
      <c r="F69" s="8"/>
      <c r="G69" s="8"/>
      <c r="H69" s="9"/>
    </row>
    <row r="70" spans="2:10" ht="42" thickBot="1" x14ac:dyDescent="0.35">
      <c r="B70" s="61" t="s">
        <v>50</v>
      </c>
      <c r="C70" s="152" t="s">
        <v>81</v>
      </c>
      <c r="D70" s="73" t="s">
        <v>18</v>
      </c>
      <c r="E70" s="64" t="s">
        <v>120</v>
      </c>
      <c r="F70" s="65"/>
      <c r="G70" s="65"/>
      <c r="H70" s="66"/>
    </row>
    <row r="71" spans="2:10" ht="14.4" thickBot="1" x14ac:dyDescent="0.35">
      <c r="B71" s="43">
        <v>8</v>
      </c>
      <c r="C71" s="44" t="s">
        <v>169</v>
      </c>
      <c r="D71" s="45"/>
      <c r="E71" s="45"/>
      <c r="F71" s="46"/>
      <c r="G71" s="46"/>
      <c r="H71" s="47"/>
    </row>
    <row r="72" spans="2:10" ht="27.6" x14ac:dyDescent="0.3">
      <c r="B72" s="12" t="s">
        <v>51</v>
      </c>
      <c r="C72" s="79" t="s">
        <v>66</v>
      </c>
      <c r="D72" s="68" t="s">
        <v>18</v>
      </c>
      <c r="E72" s="100" t="s">
        <v>120</v>
      </c>
      <c r="F72" s="14"/>
      <c r="G72" s="14"/>
      <c r="H72" s="15"/>
    </row>
    <row r="73" spans="2:10" x14ac:dyDescent="0.3">
      <c r="B73" s="11" t="s">
        <v>52</v>
      </c>
      <c r="C73" s="34" t="s">
        <v>67</v>
      </c>
      <c r="D73" s="17" t="s">
        <v>18</v>
      </c>
      <c r="E73" s="6" t="s">
        <v>120</v>
      </c>
      <c r="F73" s="8"/>
      <c r="G73" s="8"/>
      <c r="H73" s="9"/>
    </row>
    <row r="74" spans="2:10" ht="28.2" thickBot="1" x14ac:dyDescent="0.35">
      <c r="B74" s="61" t="s">
        <v>53</v>
      </c>
      <c r="C74" s="80" t="s">
        <v>68</v>
      </c>
      <c r="D74" s="73" t="s">
        <v>18</v>
      </c>
      <c r="E74" s="64" t="s">
        <v>120</v>
      </c>
      <c r="F74" s="65"/>
      <c r="G74" s="65"/>
      <c r="H74" s="66"/>
    </row>
    <row r="75" spans="2:10" ht="14.4" thickBot="1" x14ac:dyDescent="0.35">
      <c r="B75" s="56"/>
      <c r="C75" s="57"/>
      <c r="D75" s="101" t="s">
        <v>55</v>
      </c>
      <c r="E75" s="102">
        <f>SUM(E14:E74)</f>
        <v>64</v>
      </c>
      <c r="F75" s="58"/>
      <c r="G75" s="58"/>
      <c r="H75" s="58"/>
    </row>
    <row r="76" spans="2:10" x14ac:dyDescent="0.3">
      <c r="B76" s="56"/>
      <c r="C76" s="57"/>
      <c r="D76" s="56"/>
      <c r="E76" s="56"/>
      <c r="F76" s="56"/>
      <c r="G76" s="58"/>
      <c r="H76" s="56"/>
      <c r="I76" s="58"/>
      <c r="J76" s="56"/>
    </row>
  </sheetData>
  <mergeCells count="15">
    <mergeCell ref="D3:G3"/>
    <mergeCell ref="D8:H8"/>
    <mergeCell ref="B4:H4"/>
    <mergeCell ref="D5:H5"/>
    <mergeCell ref="D6:H6"/>
    <mergeCell ref="D7:H7"/>
    <mergeCell ref="D9:H9"/>
    <mergeCell ref="D10:H10"/>
    <mergeCell ref="B12:C12"/>
    <mergeCell ref="D12:D13"/>
    <mergeCell ref="E12:E13"/>
    <mergeCell ref="F12:F13"/>
    <mergeCell ref="G12:G13"/>
    <mergeCell ref="H12:H13"/>
    <mergeCell ref="D11:H11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zoomScaleNormal="100" workbookViewId="0">
      <selection activeCell="H20" sqref="H20"/>
    </sheetView>
  </sheetViews>
  <sheetFormatPr baseColWidth="10" defaultColWidth="11.44140625" defaultRowHeight="14.4" x14ac:dyDescent="0.3"/>
  <cols>
    <col min="1" max="1" width="11.44140625" style="81"/>
    <col min="2" max="2" width="4.6640625" style="81" bestFit="1" customWidth="1"/>
    <col min="3" max="3" width="53.5546875" style="83" customWidth="1"/>
    <col min="4" max="4" width="29.109375" style="81" bestFit="1" customWidth="1"/>
    <col min="5" max="5" width="17.44140625" style="82" customWidth="1"/>
    <col min="6" max="6" width="24.33203125" style="81" customWidth="1"/>
    <col min="7" max="7" width="17.88671875" style="81" customWidth="1"/>
    <col min="8" max="8" width="19" style="81" customWidth="1"/>
    <col min="9" max="16384" width="11.44140625" style="81"/>
  </cols>
  <sheetData>
    <row r="1" spans="2:8" ht="15" thickBot="1" x14ac:dyDescent="0.35"/>
    <row r="2" spans="2:8" ht="28.2" thickBot="1" x14ac:dyDescent="0.35">
      <c r="B2" s="122" t="s">
        <v>154</v>
      </c>
      <c r="C2" s="123" t="s">
        <v>83</v>
      </c>
      <c r="D2" s="98"/>
      <c r="E2" s="96"/>
      <c r="F2" s="97"/>
      <c r="G2" s="97"/>
      <c r="H2" s="96"/>
    </row>
    <row r="3" spans="2:8" ht="15" customHeight="1" x14ac:dyDescent="0.3">
      <c r="B3" s="87"/>
      <c r="C3" s="124"/>
      <c r="D3" s="143" t="s">
        <v>1</v>
      </c>
      <c r="E3" s="144"/>
      <c r="F3" s="144"/>
      <c r="G3" s="144"/>
      <c r="H3" s="144"/>
    </row>
    <row r="4" spans="2:8" x14ac:dyDescent="0.3">
      <c r="B4" s="93">
        <v>1</v>
      </c>
      <c r="C4" s="2" t="s">
        <v>2</v>
      </c>
      <c r="D4" s="2"/>
      <c r="E4" s="95"/>
      <c r="F4" s="94"/>
      <c r="G4" s="94"/>
      <c r="H4" s="94"/>
    </row>
    <row r="5" spans="2:8" x14ac:dyDescent="0.3">
      <c r="B5" s="93">
        <v>2</v>
      </c>
      <c r="C5" s="2" t="s">
        <v>3</v>
      </c>
      <c r="D5" s="2"/>
      <c r="E5" s="95"/>
      <c r="F5" s="94"/>
      <c r="G5" s="94"/>
      <c r="H5" s="94"/>
    </row>
    <row r="6" spans="2:8" x14ac:dyDescent="0.3">
      <c r="B6" s="93">
        <v>3</v>
      </c>
      <c r="C6" s="2" t="s">
        <v>4</v>
      </c>
      <c r="D6" s="2"/>
      <c r="E6" s="95"/>
      <c r="F6" s="94"/>
      <c r="G6" s="94"/>
      <c r="H6" s="94"/>
    </row>
    <row r="7" spans="2:8" x14ac:dyDescent="0.3">
      <c r="B7" s="93">
        <v>4</v>
      </c>
      <c r="C7" s="2" t="s">
        <v>5</v>
      </c>
      <c r="D7" s="2"/>
      <c r="E7" s="95"/>
      <c r="F7" s="94"/>
      <c r="G7" s="94"/>
      <c r="H7" s="94"/>
    </row>
    <row r="8" spans="2:8" x14ac:dyDescent="0.3">
      <c r="B8" s="93">
        <v>5</v>
      </c>
      <c r="C8" s="2" t="s">
        <v>6</v>
      </c>
      <c r="D8" s="2"/>
      <c r="E8" s="95"/>
      <c r="F8" s="94"/>
      <c r="G8" s="94"/>
      <c r="H8" s="94"/>
    </row>
    <row r="9" spans="2:8" x14ac:dyDescent="0.3">
      <c r="B9" s="93">
        <v>6</v>
      </c>
      <c r="C9" s="2" t="s">
        <v>7</v>
      </c>
      <c r="D9" s="2"/>
      <c r="E9" s="95"/>
      <c r="F9" s="94"/>
      <c r="G9" s="94"/>
      <c r="H9" s="94"/>
    </row>
    <row r="10" spans="2:8" ht="15" thickBot="1" x14ac:dyDescent="0.35">
      <c r="B10" s="93">
        <v>7</v>
      </c>
      <c r="C10" s="3" t="s">
        <v>8</v>
      </c>
      <c r="D10" s="3"/>
      <c r="E10" s="92"/>
      <c r="F10" s="91"/>
      <c r="G10" s="91"/>
      <c r="H10" s="91"/>
    </row>
    <row r="11" spans="2:8" ht="15" customHeight="1" x14ac:dyDescent="0.3">
      <c r="B11" s="147" t="s">
        <v>153</v>
      </c>
      <c r="C11" s="148"/>
      <c r="D11" s="149" t="s">
        <v>119</v>
      </c>
      <c r="E11" s="145" t="s">
        <v>11</v>
      </c>
      <c r="F11" s="145" t="s">
        <v>12</v>
      </c>
      <c r="G11" s="145" t="s">
        <v>152</v>
      </c>
      <c r="H11" s="145" t="s">
        <v>14</v>
      </c>
    </row>
    <row r="12" spans="2:8" ht="29.4" thickBot="1" x14ac:dyDescent="0.35">
      <c r="B12" s="125">
        <v>1</v>
      </c>
      <c r="C12" s="126" t="s">
        <v>151</v>
      </c>
      <c r="D12" s="150"/>
      <c r="E12" s="146"/>
      <c r="F12" s="146"/>
      <c r="G12" s="146"/>
      <c r="H12" s="146"/>
    </row>
    <row r="13" spans="2:8" ht="55.2" x14ac:dyDescent="0.3">
      <c r="B13" s="19" t="s">
        <v>16</v>
      </c>
      <c r="C13" s="90" t="s">
        <v>150</v>
      </c>
      <c r="D13" s="27" t="s">
        <v>18</v>
      </c>
      <c r="E13" s="27" t="s">
        <v>120</v>
      </c>
      <c r="F13" s="21"/>
      <c r="G13" s="21"/>
      <c r="H13" s="22"/>
    </row>
    <row r="14" spans="2:8" ht="55.2" x14ac:dyDescent="0.3">
      <c r="B14" s="23" t="s">
        <v>17</v>
      </c>
      <c r="C14" s="117" t="s">
        <v>149</v>
      </c>
      <c r="D14" s="28" t="s">
        <v>18</v>
      </c>
      <c r="E14" s="28" t="s">
        <v>120</v>
      </c>
      <c r="F14" s="4"/>
      <c r="G14" s="4"/>
      <c r="H14" s="24"/>
    </row>
    <row r="15" spans="2:8" ht="41.4" x14ac:dyDescent="0.3">
      <c r="B15" s="23" t="s">
        <v>19</v>
      </c>
      <c r="C15" s="117" t="s">
        <v>148</v>
      </c>
      <c r="D15" s="28" t="s">
        <v>18</v>
      </c>
      <c r="E15" s="28" t="s">
        <v>120</v>
      </c>
      <c r="F15" s="4"/>
      <c r="G15" s="4"/>
      <c r="H15" s="24"/>
    </row>
    <row r="16" spans="2:8" ht="27.6" x14ac:dyDescent="0.3">
      <c r="B16" s="23" t="s">
        <v>20</v>
      </c>
      <c r="C16" s="89" t="s">
        <v>147</v>
      </c>
      <c r="D16" s="28" t="s">
        <v>18</v>
      </c>
      <c r="E16" s="28" t="s">
        <v>120</v>
      </c>
      <c r="F16" s="4"/>
      <c r="G16" s="4"/>
      <c r="H16" s="24"/>
    </row>
    <row r="17" spans="2:8" ht="28.2" thickBot="1" x14ac:dyDescent="0.35">
      <c r="B17" s="118" t="s">
        <v>87</v>
      </c>
      <c r="C17" s="119" t="s">
        <v>146</v>
      </c>
      <c r="D17" s="63" t="s">
        <v>21</v>
      </c>
      <c r="E17" s="63">
        <v>10</v>
      </c>
      <c r="F17" s="120"/>
      <c r="G17" s="120"/>
      <c r="H17" s="121"/>
    </row>
    <row r="18" spans="2:8" ht="15" thickBot="1" x14ac:dyDescent="0.35">
      <c r="B18" s="112">
        <v>2</v>
      </c>
      <c r="C18" s="113" t="s">
        <v>145</v>
      </c>
      <c r="D18" s="114"/>
      <c r="E18" s="115"/>
      <c r="F18" s="116"/>
      <c r="G18" s="116"/>
      <c r="H18" s="116"/>
    </row>
    <row r="19" spans="2:8" x14ac:dyDescent="0.3">
      <c r="B19" s="19" t="s">
        <v>22</v>
      </c>
      <c r="C19" s="90" t="s">
        <v>144</v>
      </c>
      <c r="D19" s="27" t="s">
        <v>21</v>
      </c>
      <c r="E19" s="27">
        <v>2</v>
      </c>
      <c r="F19" s="21"/>
      <c r="G19" s="21"/>
      <c r="H19" s="22"/>
    </row>
    <row r="20" spans="2:8" ht="96.6" x14ac:dyDescent="0.3">
      <c r="B20" s="23" t="s">
        <v>23</v>
      </c>
      <c r="C20" s="117" t="s">
        <v>143</v>
      </c>
      <c r="D20" s="28" t="s">
        <v>18</v>
      </c>
      <c r="E20" s="28" t="s">
        <v>120</v>
      </c>
      <c r="F20" s="4"/>
      <c r="G20" s="4"/>
      <c r="H20" s="24"/>
    </row>
    <row r="21" spans="2:8" ht="27.6" x14ac:dyDescent="0.3">
      <c r="B21" s="23" t="s">
        <v>24</v>
      </c>
      <c r="C21" s="117" t="s">
        <v>142</v>
      </c>
      <c r="D21" s="28" t="s">
        <v>18</v>
      </c>
      <c r="E21" s="28" t="s">
        <v>120</v>
      </c>
      <c r="F21" s="4"/>
      <c r="G21" s="4"/>
      <c r="H21" s="24"/>
    </row>
    <row r="22" spans="2:8" ht="69" x14ac:dyDescent="0.3">
      <c r="B22" s="23" t="s">
        <v>25</v>
      </c>
      <c r="C22" s="117" t="s">
        <v>141</v>
      </c>
      <c r="D22" s="28" t="s">
        <v>18</v>
      </c>
      <c r="E22" s="28" t="s">
        <v>120</v>
      </c>
      <c r="F22" s="4"/>
      <c r="G22" s="4"/>
      <c r="H22" s="24"/>
    </row>
    <row r="23" spans="2:8" ht="97.2" thickBot="1" x14ac:dyDescent="0.35">
      <c r="B23" s="118" t="s">
        <v>26</v>
      </c>
      <c r="C23" s="119" t="s">
        <v>140</v>
      </c>
      <c r="D23" s="63" t="s">
        <v>18</v>
      </c>
      <c r="E23" s="63" t="s">
        <v>120</v>
      </c>
      <c r="F23" s="120"/>
      <c r="G23" s="120"/>
      <c r="H23" s="121"/>
    </row>
    <row r="24" spans="2:8" ht="15" thickBot="1" x14ac:dyDescent="0.35">
      <c r="B24" s="112">
        <v>3</v>
      </c>
      <c r="C24" s="113" t="s">
        <v>139</v>
      </c>
      <c r="D24" s="114"/>
      <c r="E24" s="115"/>
      <c r="F24" s="116"/>
      <c r="G24" s="116"/>
      <c r="H24" s="116"/>
    </row>
    <row r="25" spans="2:8" ht="27.6" x14ac:dyDescent="0.3">
      <c r="B25" s="19" t="s">
        <v>28</v>
      </c>
      <c r="C25" s="90" t="s">
        <v>138</v>
      </c>
      <c r="D25" s="27" t="s">
        <v>18</v>
      </c>
      <c r="E25" s="27" t="s">
        <v>120</v>
      </c>
      <c r="F25" s="21"/>
      <c r="G25" s="21"/>
      <c r="H25" s="22"/>
    </row>
    <row r="26" spans="2:8" ht="27.6" x14ac:dyDescent="0.3">
      <c r="B26" s="23" t="s">
        <v>29</v>
      </c>
      <c r="C26" s="89" t="s">
        <v>137</v>
      </c>
      <c r="D26" s="28" t="s">
        <v>18</v>
      </c>
      <c r="E26" s="28" t="s">
        <v>120</v>
      </c>
      <c r="F26" s="87"/>
      <c r="G26" s="87"/>
      <c r="H26" s="86"/>
    </row>
    <row r="27" spans="2:8" ht="27.6" x14ac:dyDescent="0.3">
      <c r="B27" s="23" t="s">
        <v>30</v>
      </c>
      <c r="C27" s="89" t="s">
        <v>136</v>
      </c>
      <c r="D27" s="28" t="s">
        <v>18</v>
      </c>
      <c r="E27" s="28" t="s">
        <v>120</v>
      </c>
      <c r="F27" s="87"/>
      <c r="G27" s="87"/>
      <c r="H27" s="86"/>
    </row>
    <row r="28" spans="2:8" ht="27.6" x14ac:dyDescent="0.3">
      <c r="B28" s="23" t="s">
        <v>135</v>
      </c>
      <c r="C28" s="89" t="s">
        <v>134</v>
      </c>
      <c r="D28" s="28" t="s">
        <v>18</v>
      </c>
      <c r="E28" s="28" t="s">
        <v>120</v>
      </c>
      <c r="F28" s="87"/>
      <c r="G28" s="87"/>
      <c r="H28" s="86"/>
    </row>
    <row r="29" spans="2:8" x14ac:dyDescent="0.3">
      <c r="B29" s="23" t="s">
        <v>133</v>
      </c>
      <c r="C29" s="5" t="s">
        <v>132</v>
      </c>
      <c r="D29" s="28" t="s">
        <v>21</v>
      </c>
      <c r="E29" s="88">
        <v>5</v>
      </c>
      <c r="F29" s="87"/>
      <c r="G29" s="87"/>
      <c r="H29" s="86"/>
    </row>
    <row r="30" spans="2:8" ht="27.6" x14ac:dyDescent="0.3">
      <c r="B30" s="23" t="s">
        <v>31</v>
      </c>
      <c r="C30" s="5" t="s">
        <v>131</v>
      </c>
      <c r="D30" s="28" t="s">
        <v>21</v>
      </c>
      <c r="E30" s="88">
        <v>2</v>
      </c>
      <c r="F30" s="87"/>
      <c r="G30" s="87"/>
      <c r="H30" s="86"/>
    </row>
    <row r="31" spans="2:8" ht="15" thickBot="1" x14ac:dyDescent="0.35">
      <c r="B31" s="112">
        <v>4</v>
      </c>
      <c r="C31" s="113" t="s">
        <v>130</v>
      </c>
      <c r="D31" s="114"/>
      <c r="E31" s="115"/>
      <c r="F31" s="116"/>
      <c r="G31" s="116"/>
      <c r="H31" s="116"/>
    </row>
    <row r="32" spans="2:8" ht="41.4" x14ac:dyDescent="0.3">
      <c r="B32" s="19" t="s">
        <v>32</v>
      </c>
      <c r="C32" s="90" t="s">
        <v>129</v>
      </c>
      <c r="D32" s="27" t="s">
        <v>18</v>
      </c>
      <c r="E32" s="27" t="s">
        <v>120</v>
      </c>
      <c r="F32" s="21"/>
      <c r="G32" s="21"/>
      <c r="H32" s="22"/>
    </row>
    <row r="33" spans="2:8" ht="27.6" x14ac:dyDescent="0.3">
      <c r="B33" s="23" t="s">
        <v>33</v>
      </c>
      <c r="C33" s="5" t="s">
        <v>128</v>
      </c>
      <c r="D33" s="28" t="s">
        <v>21</v>
      </c>
      <c r="E33" s="28">
        <v>5</v>
      </c>
      <c r="F33" s="4"/>
      <c r="G33" s="4"/>
      <c r="H33" s="24"/>
    </row>
    <row r="34" spans="2:8" ht="41.4" x14ac:dyDescent="0.3">
      <c r="B34" s="23" t="s">
        <v>58</v>
      </c>
      <c r="C34" s="117" t="s">
        <v>127</v>
      </c>
      <c r="D34" s="28" t="s">
        <v>18</v>
      </c>
      <c r="E34" s="28" t="s">
        <v>120</v>
      </c>
      <c r="F34" s="4"/>
      <c r="G34" s="4"/>
      <c r="H34" s="24"/>
    </row>
    <row r="35" spans="2:8" ht="28.2" thickBot="1" x14ac:dyDescent="0.35">
      <c r="B35" s="118" t="s">
        <v>59</v>
      </c>
      <c r="C35" s="119" t="s">
        <v>126</v>
      </c>
      <c r="D35" s="63" t="s">
        <v>18</v>
      </c>
      <c r="E35" s="63" t="s">
        <v>120</v>
      </c>
      <c r="F35" s="120"/>
      <c r="G35" s="120"/>
      <c r="H35" s="121"/>
    </row>
    <row r="36" spans="2:8" ht="15" thickBot="1" x14ac:dyDescent="0.35">
      <c r="B36" s="112">
        <v>5</v>
      </c>
      <c r="C36" s="113" t="s">
        <v>160</v>
      </c>
      <c r="D36" s="114"/>
      <c r="E36" s="115"/>
      <c r="F36" s="116"/>
      <c r="G36" s="116"/>
      <c r="H36" s="116"/>
    </row>
    <row r="37" spans="2:8" ht="55.2" x14ac:dyDescent="0.3">
      <c r="B37" s="19" t="s">
        <v>34</v>
      </c>
      <c r="C37" s="90" t="s">
        <v>125</v>
      </c>
      <c r="D37" s="27" t="s">
        <v>18</v>
      </c>
      <c r="E37" s="27" t="s">
        <v>120</v>
      </c>
      <c r="F37" s="21"/>
      <c r="G37" s="21"/>
      <c r="H37" s="22"/>
    </row>
    <row r="38" spans="2:8" ht="69" x14ac:dyDescent="0.3">
      <c r="B38" s="23" t="s">
        <v>35</v>
      </c>
      <c r="C38" s="117" t="s">
        <v>124</v>
      </c>
      <c r="D38" s="28" t="s">
        <v>18</v>
      </c>
      <c r="E38" s="28" t="s">
        <v>120</v>
      </c>
      <c r="F38" s="4"/>
      <c r="G38" s="4"/>
      <c r="H38" s="24"/>
    </row>
    <row r="39" spans="2:8" x14ac:dyDescent="0.3">
      <c r="B39" s="23" t="s">
        <v>36</v>
      </c>
      <c r="C39" s="117" t="s">
        <v>123</v>
      </c>
      <c r="D39" s="28" t="s">
        <v>18</v>
      </c>
      <c r="E39" s="28" t="s">
        <v>120</v>
      </c>
      <c r="F39" s="4"/>
      <c r="G39" s="4"/>
      <c r="H39" s="24"/>
    </row>
    <row r="40" spans="2:8" ht="27.6" x14ac:dyDescent="0.3">
      <c r="B40" s="23" t="s">
        <v>37</v>
      </c>
      <c r="C40" s="117" t="s">
        <v>122</v>
      </c>
      <c r="D40" s="28" t="s">
        <v>18</v>
      </c>
      <c r="E40" s="28" t="s">
        <v>120</v>
      </c>
      <c r="F40" s="4"/>
      <c r="G40" s="4"/>
      <c r="H40" s="24"/>
    </row>
    <row r="41" spans="2:8" ht="42" thickBot="1" x14ac:dyDescent="0.35">
      <c r="B41" s="118" t="s">
        <v>38</v>
      </c>
      <c r="C41" s="119" t="s">
        <v>121</v>
      </c>
      <c r="D41" s="63" t="s">
        <v>18</v>
      </c>
      <c r="E41" s="63" t="s">
        <v>120</v>
      </c>
      <c r="F41" s="120"/>
      <c r="G41" s="120"/>
      <c r="H41" s="121"/>
    </row>
    <row r="42" spans="2:8" ht="15" thickBot="1" x14ac:dyDescent="0.35">
      <c r="D42" s="85" t="s">
        <v>55</v>
      </c>
      <c r="E42" s="84">
        <f>SUM(E13:E41)</f>
        <v>24</v>
      </c>
    </row>
  </sheetData>
  <mergeCells count="7">
    <mergeCell ref="D3:H3"/>
    <mergeCell ref="H11:H12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Fredes Nuñez, Tamara Patricia</cp:lastModifiedBy>
  <dcterms:created xsi:type="dcterms:W3CDTF">2023-02-07T17:15:02Z</dcterms:created>
  <dcterms:modified xsi:type="dcterms:W3CDTF">2023-03-07T02:46:32Z</dcterms:modified>
</cp:coreProperties>
</file>